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30" windowWidth="17955" windowHeight="107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73" i="1" l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1" i="1"/>
  <c r="G30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<sst xmlns="http://schemas.openxmlformats.org/spreadsheetml/2006/main" count="94" uniqueCount="84">
  <si>
    <t>Dekalb DKC 61-88</t>
  </si>
  <si>
    <t>Dekalb DKC 62-09</t>
  </si>
  <si>
    <t>Dekalb DKC 64-69</t>
  </si>
  <si>
    <t>Dekalb DKC 64-83</t>
  </si>
  <si>
    <t>Dekalb DKC 67-57</t>
  </si>
  <si>
    <t>Dekalb DKC 67-88</t>
  </si>
  <si>
    <t>Dekalb DKC 69-29</t>
  </si>
  <si>
    <t>Average</t>
  </si>
  <si>
    <t>.</t>
  </si>
  <si>
    <t>Winnsboro</t>
  </si>
  <si>
    <t>LSD (0.10)</t>
  </si>
  <si>
    <t>Pioneer P1303HR</t>
  </si>
  <si>
    <t>Pioneer P1690HR</t>
  </si>
  <si>
    <t>Pioneer P1636YHR</t>
  </si>
  <si>
    <t>Pioneer P1739HR</t>
  </si>
  <si>
    <t>Pioneer P2088YHR</t>
  </si>
  <si>
    <t>D51VP40</t>
  </si>
  <si>
    <t>D54VP81</t>
  </si>
  <si>
    <t>D55VP77</t>
  </si>
  <si>
    <t>D56VP10</t>
  </si>
  <si>
    <t>D56VP69</t>
  </si>
  <si>
    <t>D56VP79</t>
  </si>
  <si>
    <t>D57VP51</t>
  </si>
  <si>
    <t>DG3788GTBTLL</t>
  </si>
  <si>
    <t>DG2888GTCBLL</t>
  </si>
  <si>
    <t>DG4725Vip</t>
  </si>
  <si>
    <t>DG3588GTCBLLRW</t>
  </si>
  <si>
    <t>DG2688GTCBLLRW</t>
  </si>
  <si>
    <t>DG2788CBLL</t>
  </si>
  <si>
    <t>DG6388GTCBLLRW</t>
  </si>
  <si>
    <t>DG6488GTCBLLRW</t>
  </si>
  <si>
    <t>Dekalb DKC 66-97</t>
  </si>
  <si>
    <t>Dekalb DKC 66-86</t>
  </si>
  <si>
    <t>Dekalb DKC 62-97</t>
  </si>
  <si>
    <t>Dekalb DKC 68-03</t>
  </si>
  <si>
    <t>Dekalb DKC 65-67</t>
  </si>
  <si>
    <t>Dekalb DKC 63-87</t>
  </si>
  <si>
    <t>CV, %</t>
  </si>
  <si>
    <t>Armor 1133PRO3</t>
  </si>
  <si>
    <t>Armor 1262PRO2</t>
  </si>
  <si>
    <t>Armor 1415PRO3</t>
  </si>
  <si>
    <t>Armor AXC2114PRO3</t>
  </si>
  <si>
    <t>Armor 1550PRO3</t>
  </si>
  <si>
    <t>Armor 1655PRO2</t>
  </si>
  <si>
    <t>Armor 1770PRO3</t>
  </si>
  <si>
    <t>Armor AXC2118APRO3</t>
  </si>
  <si>
    <t>GA 26V21</t>
  </si>
  <si>
    <t>GA 28V81</t>
  </si>
  <si>
    <t>CG 6425VT3/P</t>
  </si>
  <si>
    <t>CG 6725VT3/P</t>
  </si>
  <si>
    <t>CG 6960VT3/P</t>
  </si>
  <si>
    <t>CG 8410VT3/P</t>
  </si>
  <si>
    <t>BH 8630VTTP</t>
  </si>
  <si>
    <t>BH 8977RR/HX</t>
  </si>
  <si>
    <t>BH 8895VTTP</t>
  </si>
  <si>
    <t>BH 8928VTTP</t>
  </si>
  <si>
    <t>BH 8740VTTP</t>
  </si>
  <si>
    <t>N 72F-3000GT</t>
  </si>
  <si>
    <t>N 78S-3111</t>
  </si>
  <si>
    <t>Alexandria</t>
  </si>
  <si>
    <t>REV®21HR33™</t>
  </si>
  <si>
    <t>REV®22BHR43™</t>
  </si>
  <si>
    <t>REV®26HR50™</t>
  </si>
  <si>
    <t>REV®23RE73™</t>
  </si>
  <si>
    <t>REV®28HR20™</t>
  </si>
  <si>
    <t>REV®28HR29™</t>
  </si>
  <si>
    <t>REV®28HR30™</t>
  </si>
  <si>
    <t>REV®28R10™</t>
  </si>
  <si>
    <t>REV®27HR52™</t>
  </si>
  <si>
    <t>REV®25BHR63™</t>
  </si>
  <si>
    <t>REV®26HR23™</t>
  </si>
  <si>
    <t>REV®27HR83™</t>
  </si>
  <si>
    <t>REV®29HR13™</t>
  </si>
  <si>
    <t>REV®24BHR93™</t>
  </si>
  <si>
    <t>St. Joseph - 1</t>
  </si>
  <si>
    <t>St. Joseph - 2</t>
  </si>
  <si>
    <t>St. Joseph - 3</t>
  </si>
  <si>
    <t>Winnsboro: Planted March 28, 2012 at 32,000 seed/acre, furrow irrigated</t>
  </si>
  <si>
    <t>St. Joseph - 1 (Commerce silt loam): Planted March 19, 2012 at 32,000 seed/acre, no irrigation</t>
  </si>
  <si>
    <t>St. Joseph - 2 (Sharkey clay): Planted March 20, 2012 at 32,000 seed/acre, no irrigation</t>
  </si>
  <si>
    <t>St. Joseph - 3 (Commerce sandy loam): Planted April 12, 2012 at 32,000 seed/acre, no irrigation</t>
  </si>
  <si>
    <t>Preliminary yield data from LAES corn hybrid performance trials, 2012.</t>
  </si>
  <si>
    <t>Alexandria: Planted March 15, 2012 at 32,000 seed/acre, no irrigation</t>
  </si>
  <si>
    <t xml:space="preserve">                                                                                                                      bu/acre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</si>
</sst>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0" fontId="0" fillId="0" borderId="4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4"/>
  <sheetViews>
    <sheetView tabSelected="1" topLeftCell="A55" workbookViewId="0">
      <selection activeCell="E79" sqref="E79"/>
    </sheetView>
  </sheetViews>
  <sheetFormatPr defaultRowHeight="15" x14ac:dyDescent="0.25"/>
  <cols>
    <col min="1" max="1" width="23.7109375" style="1" customWidth="1"/>
    <col min="2" max="6" width="15.7109375" style="7" customWidth="1"/>
    <col min="7" max="7" width="15.7109375" style="10" customWidth="1"/>
    <col min="8" max="8" width="12.7109375" style="3" customWidth="1"/>
  </cols>
  <sheetData>
    <row r="3" spans="1:8" x14ac:dyDescent="0.25">
      <c r="A3" s="15" t="s">
        <v>81</v>
      </c>
      <c r="B3" s="10"/>
      <c r="C3" s="10"/>
      <c r="D3" s="10"/>
      <c r="E3" s="10"/>
      <c r="F3" s="10"/>
    </row>
    <row r="4" spans="1:8" x14ac:dyDescent="0.25">
      <c r="A4" s="16"/>
      <c r="B4" s="12" t="s">
        <v>59</v>
      </c>
      <c r="C4" s="12" t="s">
        <v>74</v>
      </c>
      <c r="D4" s="12" t="s">
        <v>75</v>
      </c>
      <c r="E4" s="12" t="s">
        <v>76</v>
      </c>
      <c r="F4" s="12" t="s">
        <v>9</v>
      </c>
      <c r="G4" s="12" t="s">
        <v>7</v>
      </c>
      <c r="H4" s="6"/>
    </row>
    <row r="5" spans="1:8" x14ac:dyDescent="0.25">
      <c r="A5" s="25" t="s">
        <v>83</v>
      </c>
      <c r="B5" s="26"/>
      <c r="C5" s="26"/>
      <c r="D5" s="26"/>
      <c r="E5" s="26"/>
      <c r="F5" s="26"/>
      <c r="G5" s="27"/>
      <c r="H5" s="6"/>
    </row>
    <row r="6" spans="1:8" x14ac:dyDescent="0.25">
      <c r="A6" s="17" t="s">
        <v>11</v>
      </c>
      <c r="B6" s="18">
        <v>171.8</v>
      </c>
      <c r="C6" s="12">
        <v>205.6</v>
      </c>
      <c r="D6" s="11">
        <v>182.1</v>
      </c>
      <c r="E6" s="11">
        <v>198.1</v>
      </c>
      <c r="F6" s="11">
        <v>217.5</v>
      </c>
      <c r="G6" s="11">
        <f>+(B6+C6+D6+E6+F6)/5</f>
        <v>195.02</v>
      </c>
      <c r="H6" s="5"/>
    </row>
    <row r="7" spans="1:8" x14ac:dyDescent="0.25">
      <c r="A7" s="17" t="s">
        <v>12</v>
      </c>
      <c r="B7" s="18">
        <v>155.5</v>
      </c>
      <c r="C7" s="12">
        <v>214.4</v>
      </c>
      <c r="D7" s="12">
        <v>187</v>
      </c>
      <c r="E7" s="12">
        <v>200.1</v>
      </c>
      <c r="F7" s="12">
        <v>213.5</v>
      </c>
      <c r="G7" s="11">
        <f t="shared" ref="G7:G70" si="0">+(B7+C7+D7+E7+F7)/5</f>
        <v>194.1</v>
      </c>
      <c r="H7" s="5"/>
    </row>
    <row r="8" spans="1:8" x14ac:dyDescent="0.25">
      <c r="A8" s="17" t="s">
        <v>13</v>
      </c>
      <c r="B8" s="18">
        <v>152.1</v>
      </c>
      <c r="C8" s="12">
        <v>202.4</v>
      </c>
      <c r="D8" s="12">
        <v>179.7</v>
      </c>
      <c r="E8" s="12">
        <v>207.4</v>
      </c>
      <c r="F8" s="12">
        <v>198</v>
      </c>
      <c r="G8" s="11">
        <f t="shared" si="0"/>
        <v>187.92000000000002</v>
      </c>
      <c r="H8" s="5"/>
    </row>
    <row r="9" spans="1:8" x14ac:dyDescent="0.25">
      <c r="A9" s="17" t="s">
        <v>14</v>
      </c>
      <c r="B9" s="18">
        <v>165.3</v>
      </c>
      <c r="C9" s="12">
        <v>203.5</v>
      </c>
      <c r="D9" s="12">
        <v>173.6</v>
      </c>
      <c r="E9" s="12">
        <v>185.3</v>
      </c>
      <c r="F9" s="12">
        <v>202.3</v>
      </c>
      <c r="G9" s="11">
        <f t="shared" si="0"/>
        <v>186</v>
      </c>
      <c r="H9" s="5"/>
    </row>
    <row r="10" spans="1:8" x14ac:dyDescent="0.25">
      <c r="A10" s="17" t="s">
        <v>15</v>
      </c>
      <c r="B10" s="18">
        <v>153.5</v>
      </c>
      <c r="C10" s="12">
        <v>193.1</v>
      </c>
      <c r="D10" s="12">
        <v>169.7</v>
      </c>
      <c r="E10" s="12">
        <v>189.4</v>
      </c>
      <c r="F10" s="12">
        <v>200.2</v>
      </c>
      <c r="G10" s="11">
        <f t="shared" si="0"/>
        <v>181.17999999999998</v>
      </c>
      <c r="H10" s="5"/>
    </row>
    <row r="11" spans="1:8" x14ac:dyDescent="0.25">
      <c r="A11" s="17" t="s">
        <v>38</v>
      </c>
      <c r="B11" s="18">
        <v>149.19999999999999</v>
      </c>
      <c r="C11" s="12">
        <v>178</v>
      </c>
      <c r="D11" s="12">
        <v>164</v>
      </c>
      <c r="E11" s="12">
        <v>185.8</v>
      </c>
      <c r="F11" s="12">
        <v>211.1</v>
      </c>
      <c r="G11" s="11">
        <f t="shared" si="0"/>
        <v>177.62</v>
      </c>
      <c r="H11" s="5"/>
    </row>
    <row r="12" spans="1:8" x14ac:dyDescent="0.25">
      <c r="A12" s="17" t="s">
        <v>39</v>
      </c>
      <c r="B12" s="18">
        <v>141.69999999999999</v>
      </c>
      <c r="C12" s="12">
        <v>162</v>
      </c>
      <c r="D12" s="12">
        <v>162.69999999999999</v>
      </c>
      <c r="E12" s="12">
        <v>175.1</v>
      </c>
      <c r="F12" s="12">
        <v>193.9</v>
      </c>
      <c r="G12" s="11">
        <f t="shared" si="0"/>
        <v>167.07999999999998</v>
      </c>
      <c r="H12" s="5"/>
    </row>
    <row r="13" spans="1:8" x14ac:dyDescent="0.25">
      <c r="A13" s="17" t="s">
        <v>40</v>
      </c>
      <c r="B13" s="18">
        <v>144.80000000000001</v>
      </c>
      <c r="C13" s="12">
        <v>172.3</v>
      </c>
      <c r="D13" s="12">
        <v>140.80000000000001</v>
      </c>
      <c r="E13" s="12">
        <v>176.1</v>
      </c>
      <c r="F13" s="12">
        <v>190.5</v>
      </c>
      <c r="G13" s="11">
        <f t="shared" si="0"/>
        <v>164.9</v>
      </c>
      <c r="H13" s="5"/>
    </row>
    <row r="14" spans="1:8" x14ac:dyDescent="0.25">
      <c r="A14" s="17" t="s">
        <v>41</v>
      </c>
      <c r="B14" s="18">
        <v>134.6</v>
      </c>
      <c r="C14" s="12">
        <v>185.5</v>
      </c>
      <c r="D14" s="12">
        <v>154.5</v>
      </c>
      <c r="E14" s="12">
        <v>172.5</v>
      </c>
      <c r="F14" s="12">
        <v>195.9</v>
      </c>
      <c r="G14" s="11">
        <f t="shared" si="0"/>
        <v>168.6</v>
      </c>
      <c r="H14" s="5"/>
    </row>
    <row r="15" spans="1:8" x14ac:dyDescent="0.25">
      <c r="A15" s="17" t="s">
        <v>42</v>
      </c>
      <c r="B15" s="18">
        <v>159.1</v>
      </c>
      <c r="C15" s="12">
        <v>180.3</v>
      </c>
      <c r="D15" s="12">
        <v>152.9</v>
      </c>
      <c r="E15" s="12">
        <v>168</v>
      </c>
      <c r="F15" s="12">
        <v>195.5</v>
      </c>
      <c r="G15" s="11">
        <f t="shared" si="0"/>
        <v>171.16</v>
      </c>
      <c r="H15" s="5"/>
    </row>
    <row r="16" spans="1:8" x14ac:dyDescent="0.25">
      <c r="A16" s="17" t="s">
        <v>43</v>
      </c>
      <c r="B16" s="18">
        <v>154.4</v>
      </c>
      <c r="C16" s="12">
        <v>188.4</v>
      </c>
      <c r="D16" s="12">
        <v>158.30000000000001</v>
      </c>
      <c r="E16" s="12">
        <v>170.5</v>
      </c>
      <c r="F16" s="12">
        <v>205.3</v>
      </c>
      <c r="G16" s="11">
        <f t="shared" si="0"/>
        <v>175.38000000000002</v>
      </c>
      <c r="H16" s="5"/>
    </row>
    <row r="17" spans="1:15" x14ac:dyDescent="0.25">
      <c r="A17" s="17" t="s">
        <v>44</v>
      </c>
      <c r="B17" s="18">
        <v>156.1</v>
      </c>
      <c r="C17" s="12">
        <v>172.5</v>
      </c>
      <c r="D17" s="12">
        <v>158.6</v>
      </c>
      <c r="E17" s="12">
        <v>192.1</v>
      </c>
      <c r="F17" s="12">
        <v>189.8</v>
      </c>
      <c r="G17" s="11">
        <f t="shared" si="0"/>
        <v>173.82000000000002</v>
      </c>
      <c r="H17" s="5"/>
    </row>
    <row r="18" spans="1:15" x14ac:dyDescent="0.25">
      <c r="A18" s="17" t="s">
        <v>45</v>
      </c>
      <c r="B18" s="18">
        <v>165.8</v>
      </c>
      <c r="C18" s="12">
        <v>188.3</v>
      </c>
      <c r="D18" s="12">
        <v>169.3</v>
      </c>
      <c r="E18" s="12">
        <v>175.6</v>
      </c>
      <c r="F18" s="12">
        <v>195</v>
      </c>
      <c r="G18" s="11">
        <f t="shared" si="0"/>
        <v>178.8</v>
      </c>
      <c r="H18" s="5"/>
    </row>
    <row r="19" spans="1:15" x14ac:dyDescent="0.25">
      <c r="A19" s="19" t="s">
        <v>60</v>
      </c>
      <c r="B19" s="20">
        <v>144</v>
      </c>
      <c r="C19" s="12">
        <v>183.2</v>
      </c>
      <c r="D19" s="12">
        <v>153.6</v>
      </c>
      <c r="E19" s="12">
        <v>172</v>
      </c>
      <c r="F19" s="12">
        <v>178.3</v>
      </c>
      <c r="G19" s="11">
        <f t="shared" si="0"/>
        <v>166.21999999999997</v>
      </c>
      <c r="H19" s="5"/>
      <c r="L19" s="2"/>
      <c r="O19" s="2"/>
    </row>
    <row r="20" spans="1:15" x14ac:dyDescent="0.25">
      <c r="A20" s="19" t="s">
        <v>61</v>
      </c>
      <c r="B20" s="20">
        <v>147.6</v>
      </c>
      <c r="C20" s="12">
        <v>191.5</v>
      </c>
      <c r="D20" s="12">
        <v>162.19999999999999</v>
      </c>
      <c r="E20" s="12">
        <v>182.8</v>
      </c>
      <c r="F20" s="12">
        <v>189.7</v>
      </c>
      <c r="G20" s="11">
        <f t="shared" si="0"/>
        <v>174.76</v>
      </c>
      <c r="H20" s="5"/>
      <c r="L20" s="2"/>
      <c r="O20" s="2"/>
    </row>
    <row r="21" spans="1:15" x14ac:dyDescent="0.25">
      <c r="A21" s="21" t="s">
        <v>62</v>
      </c>
      <c r="B21" s="22">
        <v>143.1</v>
      </c>
      <c r="C21" s="12">
        <v>197.6</v>
      </c>
      <c r="D21" s="12">
        <v>180.2</v>
      </c>
      <c r="E21" s="12">
        <v>190.5</v>
      </c>
      <c r="F21" s="12">
        <v>209.2</v>
      </c>
      <c r="G21" s="11">
        <f t="shared" si="0"/>
        <v>184.11999999999998</v>
      </c>
      <c r="H21" s="5"/>
    </row>
    <row r="22" spans="1:15" x14ac:dyDescent="0.25">
      <c r="A22" s="21" t="s">
        <v>63</v>
      </c>
      <c r="B22" s="22">
        <v>155.5</v>
      </c>
      <c r="C22" s="12">
        <v>175.1</v>
      </c>
      <c r="D22" s="12">
        <v>153</v>
      </c>
      <c r="E22" s="12">
        <v>198.5</v>
      </c>
      <c r="F22" s="12">
        <v>203.3</v>
      </c>
      <c r="G22" s="11">
        <f t="shared" si="0"/>
        <v>177.08</v>
      </c>
      <c r="H22" s="5"/>
    </row>
    <row r="23" spans="1:15" x14ac:dyDescent="0.25">
      <c r="A23" s="21" t="s">
        <v>64</v>
      </c>
      <c r="B23" s="22">
        <v>156.9</v>
      </c>
      <c r="C23" s="12">
        <v>208.5</v>
      </c>
      <c r="D23" s="12">
        <v>185.4</v>
      </c>
      <c r="E23" s="12">
        <v>194.4</v>
      </c>
      <c r="F23" s="12">
        <v>212.2</v>
      </c>
      <c r="G23" s="11">
        <f t="shared" si="0"/>
        <v>191.47999999999996</v>
      </c>
      <c r="H23" s="5"/>
    </row>
    <row r="24" spans="1:15" x14ac:dyDescent="0.25">
      <c r="A24" s="21" t="s">
        <v>65</v>
      </c>
      <c r="B24" s="22">
        <v>139.5</v>
      </c>
      <c r="C24" s="12">
        <v>194.6</v>
      </c>
      <c r="D24" s="12">
        <v>165.7</v>
      </c>
      <c r="E24" s="12">
        <v>205.2</v>
      </c>
      <c r="F24" s="12">
        <v>197.1</v>
      </c>
      <c r="G24" s="11">
        <f t="shared" si="0"/>
        <v>180.42000000000002</v>
      </c>
      <c r="H24" s="5"/>
    </row>
    <row r="25" spans="1:15" x14ac:dyDescent="0.25">
      <c r="A25" s="21" t="s">
        <v>66</v>
      </c>
      <c r="B25" s="22">
        <v>168.9</v>
      </c>
      <c r="C25" s="12">
        <v>200.3</v>
      </c>
      <c r="D25" s="12">
        <v>175.7</v>
      </c>
      <c r="E25" s="12">
        <v>167.8</v>
      </c>
      <c r="F25" s="12">
        <v>196.4</v>
      </c>
      <c r="G25" s="11">
        <f t="shared" si="0"/>
        <v>181.82</v>
      </c>
      <c r="H25" s="5"/>
    </row>
    <row r="26" spans="1:15" x14ac:dyDescent="0.25">
      <c r="A26" s="21" t="s">
        <v>67</v>
      </c>
      <c r="B26" s="22">
        <v>153.6</v>
      </c>
      <c r="C26" s="12">
        <v>193.4</v>
      </c>
      <c r="D26" s="12">
        <v>171.5</v>
      </c>
      <c r="E26" s="12">
        <v>198.9</v>
      </c>
      <c r="F26" s="12">
        <v>202.8</v>
      </c>
      <c r="G26" s="11">
        <f t="shared" si="0"/>
        <v>184.04000000000002</v>
      </c>
      <c r="H26" s="5"/>
    </row>
    <row r="27" spans="1:15" x14ac:dyDescent="0.25">
      <c r="A27" s="21" t="s">
        <v>68</v>
      </c>
      <c r="B27" s="22">
        <v>140</v>
      </c>
      <c r="C27" s="12">
        <v>196.9</v>
      </c>
      <c r="D27" s="12">
        <v>159.69999999999999</v>
      </c>
      <c r="E27" s="12">
        <v>172.9</v>
      </c>
      <c r="F27" s="12">
        <v>197.3</v>
      </c>
      <c r="G27" s="11">
        <f t="shared" si="0"/>
        <v>173.35999999999999</v>
      </c>
      <c r="H27" s="5"/>
    </row>
    <row r="28" spans="1:15" x14ac:dyDescent="0.25">
      <c r="A28" s="21" t="s">
        <v>69</v>
      </c>
      <c r="B28" s="22" t="s">
        <v>8</v>
      </c>
      <c r="C28" s="12" t="s">
        <v>8</v>
      </c>
      <c r="D28" s="12" t="s">
        <v>8</v>
      </c>
      <c r="E28" s="12">
        <v>192.4</v>
      </c>
      <c r="F28" s="12">
        <v>189.3</v>
      </c>
      <c r="G28" s="11">
        <v>190.9</v>
      </c>
      <c r="H28" s="5"/>
    </row>
    <row r="29" spans="1:15" x14ac:dyDescent="0.25">
      <c r="A29" s="21" t="s">
        <v>70</v>
      </c>
      <c r="B29" s="22" t="s">
        <v>8</v>
      </c>
      <c r="C29" s="12" t="s">
        <v>8</v>
      </c>
      <c r="D29" s="12" t="s">
        <v>8</v>
      </c>
      <c r="E29" s="12">
        <v>191.7</v>
      </c>
      <c r="F29" s="12">
        <v>194.6</v>
      </c>
      <c r="G29" s="11">
        <v>193.2</v>
      </c>
      <c r="H29" s="5"/>
    </row>
    <row r="30" spans="1:15" x14ac:dyDescent="0.25">
      <c r="A30" s="21" t="s">
        <v>71</v>
      </c>
      <c r="B30" s="22">
        <v>151.9</v>
      </c>
      <c r="C30" s="12">
        <v>206.8</v>
      </c>
      <c r="D30" s="12">
        <v>172.9</v>
      </c>
      <c r="E30" s="12">
        <v>191.9</v>
      </c>
      <c r="F30" s="12">
        <v>212.3</v>
      </c>
      <c r="G30" s="11">
        <f t="shared" si="0"/>
        <v>187.16</v>
      </c>
      <c r="H30" s="5"/>
    </row>
    <row r="31" spans="1:15" x14ac:dyDescent="0.25">
      <c r="A31" s="21" t="s">
        <v>72</v>
      </c>
      <c r="B31" s="22">
        <v>147.5</v>
      </c>
      <c r="C31" s="12">
        <v>198</v>
      </c>
      <c r="D31" s="12">
        <v>183.1</v>
      </c>
      <c r="E31" s="12">
        <v>192.8</v>
      </c>
      <c r="F31" s="12">
        <v>203.6</v>
      </c>
      <c r="G31" s="11">
        <f t="shared" si="0"/>
        <v>185.00000000000003</v>
      </c>
      <c r="H31" s="5"/>
    </row>
    <row r="32" spans="1:15" x14ac:dyDescent="0.25">
      <c r="A32" s="21" t="s">
        <v>73</v>
      </c>
      <c r="B32" s="22" t="s">
        <v>8</v>
      </c>
      <c r="C32" s="12" t="s">
        <v>8</v>
      </c>
      <c r="D32" s="12" t="s">
        <v>8</v>
      </c>
      <c r="E32" s="12">
        <v>195.3</v>
      </c>
      <c r="F32" s="12">
        <v>210.7</v>
      </c>
      <c r="G32" s="11">
        <v>203</v>
      </c>
      <c r="H32" s="5"/>
    </row>
    <row r="33" spans="1:8" x14ac:dyDescent="0.25">
      <c r="A33" s="21" t="s">
        <v>46</v>
      </c>
      <c r="B33" s="22">
        <v>159.6</v>
      </c>
      <c r="C33" s="12">
        <v>170.8</v>
      </c>
      <c r="D33" s="12">
        <v>131.69999999999999</v>
      </c>
      <c r="E33" s="12">
        <v>153.5</v>
      </c>
      <c r="F33" s="12">
        <v>180.2</v>
      </c>
      <c r="G33" s="11">
        <f t="shared" si="0"/>
        <v>159.16</v>
      </c>
      <c r="H33" s="5"/>
    </row>
    <row r="34" spans="1:8" x14ac:dyDescent="0.25">
      <c r="A34" s="21" t="s">
        <v>47</v>
      </c>
      <c r="B34" s="22">
        <v>154.30000000000001</v>
      </c>
      <c r="C34" s="12">
        <v>187</v>
      </c>
      <c r="D34" s="12">
        <v>175.3</v>
      </c>
      <c r="E34" s="12">
        <v>187.5</v>
      </c>
      <c r="F34" s="12">
        <v>208</v>
      </c>
      <c r="G34" s="11">
        <f t="shared" si="0"/>
        <v>182.42000000000002</v>
      </c>
      <c r="H34" s="5"/>
    </row>
    <row r="35" spans="1:8" x14ac:dyDescent="0.25">
      <c r="A35" s="21" t="s">
        <v>16</v>
      </c>
      <c r="B35" s="22">
        <v>150.6</v>
      </c>
      <c r="C35" s="12">
        <v>175.3</v>
      </c>
      <c r="D35" s="12">
        <v>147.1</v>
      </c>
      <c r="E35" s="12">
        <v>176.7</v>
      </c>
      <c r="F35" s="12">
        <v>198</v>
      </c>
      <c r="G35" s="11">
        <f t="shared" si="0"/>
        <v>169.54000000000002</v>
      </c>
      <c r="H35" s="5"/>
    </row>
    <row r="36" spans="1:8" x14ac:dyDescent="0.25">
      <c r="A36" s="21" t="s">
        <v>17</v>
      </c>
      <c r="B36" s="22">
        <v>160.1</v>
      </c>
      <c r="C36" s="12">
        <v>179.8</v>
      </c>
      <c r="D36" s="12">
        <v>164.3</v>
      </c>
      <c r="E36" s="12">
        <v>170.6</v>
      </c>
      <c r="F36" s="12">
        <v>197.9</v>
      </c>
      <c r="G36" s="11">
        <f t="shared" si="0"/>
        <v>174.54</v>
      </c>
      <c r="H36" s="5"/>
    </row>
    <row r="37" spans="1:8" x14ac:dyDescent="0.25">
      <c r="A37" s="21" t="s">
        <v>18</v>
      </c>
      <c r="B37" s="22">
        <v>159.4</v>
      </c>
      <c r="C37" s="12">
        <v>191.6</v>
      </c>
      <c r="D37" s="12">
        <v>165.7</v>
      </c>
      <c r="E37" s="12">
        <v>189.2</v>
      </c>
      <c r="F37" s="12">
        <v>211.7</v>
      </c>
      <c r="G37" s="11">
        <f t="shared" si="0"/>
        <v>183.52000000000004</v>
      </c>
      <c r="H37" s="5"/>
    </row>
    <row r="38" spans="1:8" x14ac:dyDescent="0.25">
      <c r="A38" s="21" t="s">
        <v>19</v>
      </c>
      <c r="B38" s="22">
        <v>153</v>
      </c>
      <c r="C38" s="12">
        <v>180.2</v>
      </c>
      <c r="D38" s="12">
        <v>157.30000000000001</v>
      </c>
      <c r="E38" s="12">
        <v>175.7</v>
      </c>
      <c r="F38" s="12">
        <v>201.4</v>
      </c>
      <c r="G38" s="11">
        <f t="shared" si="0"/>
        <v>173.52</v>
      </c>
      <c r="H38" s="5"/>
    </row>
    <row r="39" spans="1:8" x14ac:dyDescent="0.25">
      <c r="A39" s="21" t="s">
        <v>20</v>
      </c>
      <c r="B39" s="22">
        <v>146</v>
      </c>
      <c r="C39" s="12">
        <v>181.1</v>
      </c>
      <c r="D39" s="12">
        <v>160.9</v>
      </c>
      <c r="E39" s="12">
        <v>173.6</v>
      </c>
      <c r="F39" s="12">
        <v>196.6</v>
      </c>
      <c r="G39" s="11">
        <f t="shared" si="0"/>
        <v>171.64000000000001</v>
      </c>
      <c r="H39" s="5"/>
    </row>
    <row r="40" spans="1:8" x14ac:dyDescent="0.25">
      <c r="A40" s="21" t="s">
        <v>21</v>
      </c>
      <c r="B40" s="22">
        <v>144.4</v>
      </c>
      <c r="C40" s="12">
        <v>185.3</v>
      </c>
      <c r="D40" s="12">
        <v>145.30000000000001</v>
      </c>
      <c r="E40" s="12">
        <v>177.1</v>
      </c>
      <c r="F40" s="12">
        <v>187.8</v>
      </c>
      <c r="G40" s="11">
        <f t="shared" si="0"/>
        <v>167.98000000000002</v>
      </c>
      <c r="H40" s="5"/>
    </row>
    <row r="41" spans="1:8" x14ac:dyDescent="0.25">
      <c r="A41" s="21" t="s">
        <v>22</v>
      </c>
      <c r="B41" s="22">
        <v>183.9</v>
      </c>
      <c r="C41" s="12">
        <v>169.2</v>
      </c>
      <c r="D41" s="12">
        <v>166.4</v>
      </c>
      <c r="E41" s="12">
        <v>177.5</v>
      </c>
      <c r="F41" s="12">
        <v>215.3</v>
      </c>
      <c r="G41" s="11">
        <f t="shared" si="0"/>
        <v>182.45999999999998</v>
      </c>
      <c r="H41" s="5"/>
    </row>
    <row r="42" spans="1:8" x14ac:dyDescent="0.25">
      <c r="A42" s="21" t="s">
        <v>23</v>
      </c>
      <c r="B42" s="22">
        <v>158.1</v>
      </c>
      <c r="C42" s="12">
        <v>156.69999999999999</v>
      </c>
      <c r="D42" s="12">
        <v>124.3</v>
      </c>
      <c r="E42" s="12">
        <v>153.30000000000001</v>
      </c>
      <c r="F42" s="12">
        <v>192.8</v>
      </c>
      <c r="G42" s="11">
        <f t="shared" si="0"/>
        <v>157.04000000000002</v>
      </c>
      <c r="H42" s="5"/>
    </row>
    <row r="43" spans="1:8" x14ac:dyDescent="0.25">
      <c r="A43" s="21" t="s">
        <v>24</v>
      </c>
      <c r="B43" s="22">
        <v>157.6</v>
      </c>
      <c r="C43" s="12">
        <v>152.9</v>
      </c>
      <c r="D43" s="12">
        <v>134.9</v>
      </c>
      <c r="E43" s="12">
        <v>167.1</v>
      </c>
      <c r="F43" s="12">
        <v>203.8</v>
      </c>
      <c r="G43" s="11">
        <f t="shared" si="0"/>
        <v>163.26</v>
      </c>
      <c r="H43" s="5"/>
    </row>
    <row r="44" spans="1:8" x14ac:dyDescent="0.25">
      <c r="A44" s="21" t="s">
        <v>25</v>
      </c>
      <c r="B44" s="22">
        <v>145.80000000000001</v>
      </c>
      <c r="C44" s="12">
        <v>175.5</v>
      </c>
      <c r="D44" s="12">
        <v>154</v>
      </c>
      <c r="E44" s="12">
        <v>167.3</v>
      </c>
      <c r="F44" s="12">
        <v>194.3</v>
      </c>
      <c r="G44" s="11">
        <f t="shared" si="0"/>
        <v>167.38000000000002</v>
      </c>
      <c r="H44" s="5"/>
    </row>
    <row r="45" spans="1:8" x14ac:dyDescent="0.25">
      <c r="A45" s="21" t="s">
        <v>26</v>
      </c>
      <c r="B45" s="22">
        <v>159.5</v>
      </c>
      <c r="C45" s="12">
        <v>178.1</v>
      </c>
      <c r="D45" s="12">
        <v>158.19999999999999</v>
      </c>
      <c r="E45" s="12">
        <v>168.9</v>
      </c>
      <c r="F45" s="12">
        <v>187</v>
      </c>
      <c r="G45" s="11">
        <f t="shared" si="0"/>
        <v>170.34</v>
      </c>
      <c r="H45" s="5"/>
    </row>
    <row r="46" spans="1:8" x14ac:dyDescent="0.25">
      <c r="A46" s="21" t="s">
        <v>27</v>
      </c>
      <c r="B46" s="22">
        <v>155.9</v>
      </c>
      <c r="C46" s="12">
        <v>184.2</v>
      </c>
      <c r="D46" s="12">
        <v>152.5</v>
      </c>
      <c r="E46" s="12">
        <v>185.2</v>
      </c>
      <c r="F46" s="12">
        <v>216.9</v>
      </c>
      <c r="G46" s="11">
        <f t="shared" si="0"/>
        <v>178.94</v>
      </c>
      <c r="H46" s="5"/>
    </row>
    <row r="47" spans="1:8" x14ac:dyDescent="0.25">
      <c r="A47" s="21" t="s">
        <v>28</v>
      </c>
      <c r="B47" s="22">
        <v>155.80000000000001</v>
      </c>
      <c r="C47" s="12">
        <v>175.7</v>
      </c>
      <c r="D47" s="12">
        <v>153.69999999999999</v>
      </c>
      <c r="E47" s="12" t="s">
        <v>8</v>
      </c>
      <c r="F47" s="12">
        <v>197.4</v>
      </c>
      <c r="G47" s="11">
        <v>170.7</v>
      </c>
      <c r="H47" s="5"/>
    </row>
    <row r="48" spans="1:8" x14ac:dyDescent="0.25">
      <c r="A48" s="21" t="s">
        <v>29</v>
      </c>
      <c r="B48" s="22">
        <v>159.6</v>
      </c>
      <c r="C48" s="12">
        <v>182.6</v>
      </c>
      <c r="D48" s="12">
        <v>140.9</v>
      </c>
      <c r="E48" s="12">
        <v>182.3</v>
      </c>
      <c r="F48" s="12">
        <v>195.1</v>
      </c>
      <c r="G48" s="11">
        <f t="shared" si="0"/>
        <v>172.10000000000002</v>
      </c>
      <c r="H48" s="5"/>
    </row>
    <row r="49" spans="1:8" x14ac:dyDescent="0.25">
      <c r="A49" s="21" t="s">
        <v>30</v>
      </c>
      <c r="B49" s="22">
        <v>147.4</v>
      </c>
      <c r="C49" s="12">
        <v>176.9</v>
      </c>
      <c r="D49" s="12">
        <v>159.4</v>
      </c>
      <c r="E49" s="12">
        <v>170.8</v>
      </c>
      <c r="F49" s="12">
        <v>194.5</v>
      </c>
      <c r="G49" s="11">
        <f t="shared" si="0"/>
        <v>169.8</v>
      </c>
      <c r="H49" s="5"/>
    </row>
    <row r="50" spans="1:8" x14ac:dyDescent="0.25">
      <c r="A50" s="21" t="s">
        <v>48</v>
      </c>
      <c r="B50" s="22">
        <v>141.19999999999999</v>
      </c>
      <c r="C50" s="12">
        <v>169</v>
      </c>
      <c r="D50" s="12">
        <v>155</v>
      </c>
      <c r="E50" s="12">
        <v>173.9</v>
      </c>
      <c r="F50" s="12">
        <v>201.4</v>
      </c>
      <c r="G50" s="11">
        <f t="shared" si="0"/>
        <v>168.1</v>
      </c>
      <c r="H50" s="5"/>
    </row>
    <row r="51" spans="1:8" x14ac:dyDescent="0.25">
      <c r="A51" s="21" t="s">
        <v>49</v>
      </c>
      <c r="B51" s="22">
        <v>149.4</v>
      </c>
      <c r="C51" s="12">
        <v>177.5</v>
      </c>
      <c r="D51" s="12">
        <v>166.9</v>
      </c>
      <c r="E51" s="12">
        <v>170.5</v>
      </c>
      <c r="F51" s="12">
        <v>191.8</v>
      </c>
      <c r="G51" s="11">
        <f t="shared" si="0"/>
        <v>171.21999999999997</v>
      </c>
      <c r="H51" s="5"/>
    </row>
    <row r="52" spans="1:8" x14ac:dyDescent="0.25">
      <c r="A52" s="23" t="s">
        <v>50</v>
      </c>
      <c r="B52" s="22">
        <v>145</v>
      </c>
      <c r="C52" s="12">
        <v>178.3</v>
      </c>
      <c r="D52" s="12">
        <v>160.9</v>
      </c>
      <c r="E52" s="12">
        <v>166.3</v>
      </c>
      <c r="F52" s="12">
        <v>198</v>
      </c>
      <c r="G52" s="11">
        <f t="shared" si="0"/>
        <v>169.7</v>
      </c>
      <c r="H52" s="5"/>
    </row>
    <row r="53" spans="1:8" x14ac:dyDescent="0.25">
      <c r="A53" s="23" t="s">
        <v>51</v>
      </c>
      <c r="B53" s="22">
        <v>157.1</v>
      </c>
      <c r="C53" s="12">
        <v>170.2</v>
      </c>
      <c r="D53" s="12">
        <v>164.8</v>
      </c>
      <c r="E53" s="12">
        <v>192.9</v>
      </c>
      <c r="F53" s="12">
        <v>214.3</v>
      </c>
      <c r="G53" s="11">
        <f t="shared" si="0"/>
        <v>179.85999999999999</v>
      </c>
      <c r="H53" s="5"/>
    </row>
    <row r="54" spans="1:8" x14ac:dyDescent="0.25">
      <c r="A54" s="23" t="s">
        <v>54</v>
      </c>
      <c r="B54" s="22">
        <v>154.80000000000001</v>
      </c>
      <c r="C54" s="12">
        <v>188.1</v>
      </c>
      <c r="D54" s="12">
        <v>165.1</v>
      </c>
      <c r="E54" s="12">
        <v>184</v>
      </c>
      <c r="F54" s="12">
        <v>193.2</v>
      </c>
      <c r="G54" s="11">
        <f t="shared" si="0"/>
        <v>177.04000000000002</v>
      </c>
      <c r="H54" s="5"/>
    </row>
    <row r="55" spans="1:8" x14ac:dyDescent="0.25">
      <c r="A55" s="23" t="s">
        <v>52</v>
      </c>
      <c r="B55" s="22">
        <v>152.1</v>
      </c>
      <c r="C55" s="12">
        <v>163.1</v>
      </c>
      <c r="D55" s="12">
        <v>161.1</v>
      </c>
      <c r="E55" s="12">
        <v>185.4</v>
      </c>
      <c r="F55" s="12">
        <v>200.2</v>
      </c>
      <c r="G55" s="11">
        <f t="shared" si="0"/>
        <v>172.37999999999997</v>
      </c>
      <c r="H55" s="5"/>
    </row>
    <row r="56" spans="1:8" x14ac:dyDescent="0.25">
      <c r="A56" s="23" t="s">
        <v>53</v>
      </c>
      <c r="B56" s="22">
        <v>171.6</v>
      </c>
      <c r="C56" s="12">
        <v>203.6</v>
      </c>
      <c r="D56" s="12">
        <v>168.2</v>
      </c>
      <c r="E56" s="12">
        <v>177.3</v>
      </c>
      <c r="F56" s="12">
        <v>194.4</v>
      </c>
      <c r="G56" s="11">
        <f t="shared" si="0"/>
        <v>183.02</v>
      </c>
      <c r="H56" s="5"/>
    </row>
    <row r="57" spans="1:8" x14ac:dyDescent="0.25">
      <c r="A57" s="23" t="s">
        <v>55</v>
      </c>
      <c r="B57" s="22">
        <v>173.1</v>
      </c>
      <c r="C57" s="12">
        <v>205</v>
      </c>
      <c r="D57" s="12">
        <v>163.6</v>
      </c>
      <c r="E57" s="12">
        <v>184.2</v>
      </c>
      <c r="F57" s="12">
        <v>223.8</v>
      </c>
      <c r="G57" s="11">
        <f t="shared" si="0"/>
        <v>189.94</v>
      </c>
      <c r="H57" s="5"/>
    </row>
    <row r="58" spans="1:8" x14ac:dyDescent="0.25">
      <c r="A58" s="23" t="s">
        <v>56</v>
      </c>
      <c r="B58" s="22">
        <v>143.4</v>
      </c>
      <c r="C58" s="12">
        <v>172.5</v>
      </c>
      <c r="D58" s="12">
        <v>151.80000000000001</v>
      </c>
      <c r="E58" s="12">
        <v>181.4</v>
      </c>
      <c r="F58" s="12">
        <v>171.2</v>
      </c>
      <c r="G58" s="11">
        <f t="shared" si="0"/>
        <v>164.06</v>
      </c>
      <c r="H58" s="5"/>
    </row>
    <row r="59" spans="1:8" x14ac:dyDescent="0.25">
      <c r="A59" s="23" t="s">
        <v>57</v>
      </c>
      <c r="B59" s="22">
        <v>156.4</v>
      </c>
      <c r="C59" s="12">
        <v>188.2</v>
      </c>
      <c r="D59" s="12">
        <v>159.69999999999999</v>
      </c>
      <c r="E59" s="12">
        <v>187.2</v>
      </c>
      <c r="F59" s="12">
        <v>198.7</v>
      </c>
      <c r="G59" s="11">
        <f t="shared" si="0"/>
        <v>178.04000000000002</v>
      </c>
      <c r="H59" s="5"/>
    </row>
    <row r="60" spans="1:8" x14ac:dyDescent="0.25">
      <c r="A60" s="23" t="s">
        <v>58</v>
      </c>
      <c r="B60" s="22">
        <v>146.9</v>
      </c>
      <c r="C60" s="12">
        <v>182.8</v>
      </c>
      <c r="D60" s="12">
        <v>157.6</v>
      </c>
      <c r="E60" s="12">
        <v>185.6</v>
      </c>
      <c r="F60" s="12">
        <v>183.1</v>
      </c>
      <c r="G60" s="11">
        <f t="shared" si="0"/>
        <v>171.20000000000002</v>
      </c>
      <c r="H60" s="5"/>
    </row>
    <row r="61" spans="1:8" x14ac:dyDescent="0.25">
      <c r="A61" s="23" t="s">
        <v>0</v>
      </c>
      <c r="B61" s="22">
        <v>146.80000000000001</v>
      </c>
      <c r="C61" s="12">
        <v>185.2</v>
      </c>
      <c r="D61" s="12">
        <v>159.6</v>
      </c>
      <c r="E61" s="12">
        <v>171.6</v>
      </c>
      <c r="F61" s="12">
        <v>188.3</v>
      </c>
      <c r="G61" s="11">
        <f t="shared" si="0"/>
        <v>170.3</v>
      </c>
      <c r="H61" s="5"/>
    </row>
    <row r="62" spans="1:8" x14ac:dyDescent="0.25">
      <c r="A62" s="23" t="s">
        <v>1</v>
      </c>
      <c r="B62" s="22">
        <v>180.5</v>
      </c>
      <c r="C62" s="12">
        <v>196.6</v>
      </c>
      <c r="D62" s="12">
        <v>160.1</v>
      </c>
      <c r="E62" s="12">
        <v>191</v>
      </c>
      <c r="F62" s="12">
        <v>215.3</v>
      </c>
      <c r="G62" s="11">
        <f t="shared" si="0"/>
        <v>188.7</v>
      </c>
      <c r="H62" s="5"/>
    </row>
    <row r="63" spans="1:8" x14ac:dyDescent="0.25">
      <c r="A63" s="23" t="s">
        <v>2</v>
      </c>
      <c r="B63" s="22">
        <v>167.5</v>
      </c>
      <c r="C63" s="12">
        <v>193.6</v>
      </c>
      <c r="D63" s="12">
        <v>178.4</v>
      </c>
      <c r="E63" s="12">
        <v>179</v>
      </c>
      <c r="F63" s="12">
        <v>201.7</v>
      </c>
      <c r="G63" s="11">
        <f t="shared" si="0"/>
        <v>184.04000000000002</v>
      </c>
      <c r="H63" s="5"/>
    </row>
    <row r="64" spans="1:8" x14ac:dyDescent="0.25">
      <c r="A64" s="23" t="s">
        <v>31</v>
      </c>
      <c r="B64" s="22">
        <v>145.5</v>
      </c>
      <c r="C64" s="12">
        <v>191.1</v>
      </c>
      <c r="D64" s="12">
        <v>170.3</v>
      </c>
      <c r="E64" s="12">
        <v>191.7</v>
      </c>
      <c r="F64" s="12">
        <v>205.6</v>
      </c>
      <c r="G64" s="11">
        <f t="shared" si="0"/>
        <v>180.84</v>
      </c>
      <c r="H64" s="5"/>
    </row>
    <row r="65" spans="1:8" x14ac:dyDescent="0.25">
      <c r="A65" s="23" t="s">
        <v>4</v>
      </c>
      <c r="B65" s="22">
        <v>164.9</v>
      </c>
      <c r="C65" s="12">
        <v>194.3</v>
      </c>
      <c r="D65" s="12">
        <v>170.9</v>
      </c>
      <c r="E65" s="12">
        <v>184.4</v>
      </c>
      <c r="F65" s="12">
        <v>212.4</v>
      </c>
      <c r="G65" s="11">
        <f t="shared" si="0"/>
        <v>185.38</v>
      </c>
      <c r="H65" s="5"/>
    </row>
    <row r="66" spans="1:8" x14ac:dyDescent="0.25">
      <c r="A66" s="23" t="s">
        <v>5</v>
      </c>
      <c r="B66" s="22">
        <v>159.5</v>
      </c>
      <c r="C66" s="12">
        <v>200.9</v>
      </c>
      <c r="D66" s="12">
        <v>163</v>
      </c>
      <c r="E66" s="12">
        <v>185.5</v>
      </c>
      <c r="F66" s="12">
        <v>206.2</v>
      </c>
      <c r="G66" s="11">
        <f t="shared" si="0"/>
        <v>183.01999999999998</v>
      </c>
      <c r="H66" s="5"/>
    </row>
    <row r="67" spans="1:8" x14ac:dyDescent="0.25">
      <c r="A67" s="23" t="s">
        <v>6</v>
      </c>
      <c r="B67" s="22">
        <v>150.19999999999999</v>
      </c>
      <c r="C67" s="12">
        <v>195.6</v>
      </c>
      <c r="D67" s="12">
        <v>165.2</v>
      </c>
      <c r="E67" s="12">
        <v>194</v>
      </c>
      <c r="F67" s="12">
        <v>205.3</v>
      </c>
      <c r="G67" s="11">
        <f t="shared" si="0"/>
        <v>182.06</v>
      </c>
      <c r="H67" s="5"/>
    </row>
    <row r="68" spans="1:8" x14ac:dyDescent="0.25">
      <c r="A68" s="23" t="s">
        <v>32</v>
      </c>
      <c r="B68" s="22">
        <v>183.3</v>
      </c>
      <c r="C68" s="12">
        <v>196.1</v>
      </c>
      <c r="D68" s="12">
        <v>163.1</v>
      </c>
      <c r="E68" s="12">
        <v>178.1</v>
      </c>
      <c r="F68" s="12">
        <v>195.7</v>
      </c>
      <c r="G68" s="11">
        <f t="shared" si="0"/>
        <v>183.26</v>
      </c>
      <c r="H68" s="5"/>
    </row>
    <row r="69" spans="1:8" x14ac:dyDescent="0.25">
      <c r="A69" s="23" t="s">
        <v>33</v>
      </c>
      <c r="B69" s="22">
        <v>123.9</v>
      </c>
      <c r="C69" s="12">
        <v>172.3</v>
      </c>
      <c r="D69" s="12">
        <v>149.19999999999999</v>
      </c>
      <c r="E69" s="12">
        <v>172.7</v>
      </c>
      <c r="F69" s="12">
        <v>181.3</v>
      </c>
      <c r="G69" s="11">
        <f t="shared" si="0"/>
        <v>159.88000000000002</v>
      </c>
      <c r="H69" s="5"/>
    </row>
    <row r="70" spans="1:8" x14ac:dyDescent="0.25">
      <c r="A70" s="23" t="s">
        <v>34</v>
      </c>
      <c r="B70" s="22">
        <v>166</v>
      </c>
      <c r="C70" s="12">
        <v>191.3</v>
      </c>
      <c r="D70" s="12">
        <v>165.3</v>
      </c>
      <c r="E70" s="12">
        <v>185.3</v>
      </c>
      <c r="F70" s="12">
        <v>202.7</v>
      </c>
      <c r="G70" s="11">
        <f t="shared" si="0"/>
        <v>182.12000000000003</v>
      </c>
      <c r="H70" s="5"/>
    </row>
    <row r="71" spans="1:8" x14ac:dyDescent="0.25">
      <c r="A71" s="23" t="s">
        <v>35</v>
      </c>
      <c r="B71" s="22">
        <v>150.6</v>
      </c>
      <c r="C71" s="12">
        <v>168</v>
      </c>
      <c r="D71" s="12">
        <v>145.80000000000001</v>
      </c>
      <c r="E71" s="12">
        <v>161.19999999999999</v>
      </c>
      <c r="F71" s="12">
        <v>185.2</v>
      </c>
      <c r="G71" s="11">
        <f t="shared" ref="G71:G73" si="1">+(B71+C71+D71+E71+F71)/5</f>
        <v>162.16</v>
      </c>
      <c r="H71" s="5"/>
    </row>
    <row r="72" spans="1:8" x14ac:dyDescent="0.25">
      <c r="A72" s="23" t="s">
        <v>3</v>
      </c>
      <c r="B72" s="22">
        <v>138.1</v>
      </c>
      <c r="C72" s="12">
        <v>175.7</v>
      </c>
      <c r="D72" s="12">
        <v>141.69999999999999</v>
      </c>
      <c r="E72" s="12">
        <v>181.8</v>
      </c>
      <c r="F72" s="12">
        <v>181.8</v>
      </c>
      <c r="G72" s="11">
        <f t="shared" si="1"/>
        <v>163.82</v>
      </c>
      <c r="H72" s="5"/>
    </row>
    <row r="73" spans="1:8" x14ac:dyDescent="0.25">
      <c r="A73" s="23" t="s">
        <v>36</v>
      </c>
      <c r="B73" s="22">
        <v>143.9</v>
      </c>
      <c r="C73" s="12">
        <v>190.4</v>
      </c>
      <c r="D73" s="12">
        <v>163.5</v>
      </c>
      <c r="E73" s="12">
        <v>177</v>
      </c>
      <c r="F73" s="12">
        <v>193.8</v>
      </c>
      <c r="G73" s="11">
        <f t="shared" si="1"/>
        <v>173.71999999999997</v>
      </c>
      <c r="H73" s="5"/>
    </row>
    <row r="74" spans="1:8" x14ac:dyDescent="0.25">
      <c r="A74" s="16"/>
      <c r="B74" s="12"/>
      <c r="C74" s="12"/>
      <c r="D74" s="12"/>
      <c r="E74" s="12"/>
      <c r="F74" s="12"/>
      <c r="G74" s="12"/>
      <c r="H74" s="5"/>
    </row>
    <row r="75" spans="1:8" x14ac:dyDescent="0.25">
      <c r="A75" s="24" t="s">
        <v>7</v>
      </c>
      <c r="B75" s="13">
        <v>154.1</v>
      </c>
      <c r="C75" s="13">
        <v>185.3</v>
      </c>
      <c r="D75" s="13">
        <v>161.19999999999999</v>
      </c>
      <c r="E75" s="13">
        <v>181.5</v>
      </c>
      <c r="F75" s="13">
        <v>199</v>
      </c>
      <c r="G75" s="13"/>
      <c r="H75" s="5"/>
    </row>
    <row r="76" spans="1:8" x14ac:dyDescent="0.25">
      <c r="A76" s="24" t="s">
        <v>37</v>
      </c>
      <c r="B76" s="13">
        <v>12</v>
      </c>
      <c r="C76" s="13">
        <v>6.9</v>
      </c>
      <c r="D76" s="13">
        <v>8.5</v>
      </c>
      <c r="E76" s="13">
        <v>5.7</v>
      </c>
      <c r="F76" s="13">
        <v>7.5</v>
      </c>
      <c r="G76" s="13"/>
      <c r="H76" s="5"/>
    </row>
    <row r="77" spans="1:8" x14ac:dyDescent="0.25">
      <c r="A77" s="24" t="s">
        <v>10</v>
      </c>
      <c r="B77" s="13">
        <v>21.8</v>
      </c>
      <c r="C77" s="13">
        <v>13.5</v>
      </c>
      <c r="D77" s="13">
        <v>14.4</v>
      </c>
      <c r="E77" s="13">
        <v>12.2</v>
      </c>
      <c r="F77" s="13">
        <v>15.6</v>
      </c>
      <c r="G77" s="13"/>
      <c r="H77" s="5"/>
    </row>
    <row r="78" spans="1:8" x14ac:dyDescent="0.25">
      <c r="A78" s="15"/>
      <c r="B78" s="10"/>
      <c r="C78" s="14"/>
      <c r="D78" s="14"/>
      <c r="E78" s="14"/>
      <c r="F78" s="14"/>
      <c r="G78" s="14"/>
      <c r="H78" s="4"/>
    </row>
    <row r="79" spans="1:8" x14ac:dyDescent="0.25">
      <c r="A79" s="15" t="s">
        <v>82</v>
      </c>
      <c r="B79" s="10"/>
      <c r="C79" s="14"/>
      <c r="D79" s="14"/>
      <c r="E79" s="14"/>
      <c r="F79" s="14"/>
      <c r="G79" s="14"/>
      <c r="H79" s="4"/>
    </row>
    <row r="80" spans="1:8" x14ac:dyDescent="0.25">
      <c r="A80" s="15" t="s">
        <v>78</v>
      </c>
      <c r="B80" s="10"/>
      <c r="C80" s="10"/>
      <c r="D80" s="10"/>
      <c r="E80" s="10"/>
      <c r="F80" s="10"/>
    </row>
    <row r="81" spans="1:6" x14ac:dyDescent="0.25">
      <c r="A81" s="15" t="s">
        <v>79</v>
      </c>
      <c r="B81" s="10"/>
      <c r="C81" s="10"/>
      <c r="D81" s="10"/>
      <c r="E81" s="10"/>
      <c r="F81" s="10"/>
    </row>
    <row r="82" spans="1:6" x14ac:dyDescent="0.25">
      <c r="A82" s="15" t="s">
        <v>80</v>
      </c>
      <c r="B82" s="10"/>
      <c r="C82" s="10"/>
      <c r="D82" s="10"/>
      <c r="E82" s="10"/>
      <c r="F82" s="10"/>
    </row>
    <row r="83" spans="1:6" x14ac:dyDescent="0.25">
      <c r="A83" s="15" t="s">
        <v>77</v>
      </c>
      <c r="B83" s="10"/>
      <c r="C83" s="10"/>
      <c r="D83" s="10"/>
      <c r="E83" s="10"/>
      <c r="F83" s="10"/>
    </row>
    <row r="84" spans="1:6" x14ac:dyDescent="0.25">
      <c r="A84" s="8"/>
      <c r="B84" s="9"/>
      <c r="C84" s="9"/>
      <c r="D84" s="9"/>
      <c r="E84" s="9"/>
      <c r="F84" s="9"/>
    </row>
  </sheetData>
  <mergeCells count="1">
    <mergeCell ref="A5:G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hmascagni</dc:creator>
  <cp:lastModifiedBy>hmascagni</cp:lastModifiedBy>
  <cp:lastPrinted>2012-09-05T19:19:39Z</cp:lastPrinted>
  <dcterms:created xsi:type="dcterms:W3CDTF">2011-08-25T14:09:30Z</dcterms:created>
  <dcterms:modified xsi:type="dcterms:W3CDTF">2012-09-05T19:21:00Z</dcterms:modified>
</cp:coreProperties>
</file>